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0800" activeTab="0"/>
  </bookViews>
  <sheets>
    <sheet name="8r" sheetId="1" r:id="rId1"/>
  </sheets>
  <definedNames/>
  <calcPr fullCalcOnLoad="1"/>
</workbook>
</file>

<file path=xl/sharedStrings.xml><?xml version="1.0" encoding="utf-8"?>
<sst xmlns="http://schemas.openxmlformats.org/spreadsheetml/2006/main" count="126" uniqueCount="91">
  <si>
    <t>Školsko/županijsko/državno natjecanje iz</t>
  </si>
  <si>
    <t>BIOLOGIJE</t>
  </si>
  <si>
    <t>Sjedište povjerenstva, ime i prezime predsjednika Povjerenstva, adresa, telefon</t>
  </si>
  <si>
    <t>OŠ V.GORTAN, Prilaz V.Gortana 2, 51000 Rijeka,051/218-749, gđa. Anka Molnar</t>
  </si>
  <si>
    <t>Razred ili kategorija natjecanja: 8. RAZRED OSNOVNE ŠKOLE</t>
  </si>
  <si>
    <t>Rb</t>
  </si>
  <si>
    <t>Prezime i ime učenika</t>
  </si>
  <si>
    <t>Ime škole</t>
  </si>
  <si>
    <t>Mjesto</t>
  </si>
  <si>
    <t>Broj Županije</t>
  </si>
  <si>
    <t>Prezime i ime mentora</t>
  </si>
  <si>
    <t>Broj bodova</t>
  </si>
  <si>
    <t>%</t>
  </si>
  <si>
    <t>Matea Ivaničić</t>
  </si>
  <si>
    <t>OŠ "R. K. Jeretov"</t>
  </si>
  <si>
    <t>Opatija</t>
  </si>
  <si>
    <t>Popović Marija</t>
  </si>
  <si>
    <t>Luči Krnić</t>
  </si>
  <si>
    <t>OŠ A. Mohorovičić</t>
  </si>
  <si>
    <t>Matulji</t>
  </si>
  <si>
    <t>Gordana Begić</t>
  </si>
  <si>
    <t>Valentina Vuković</t>
  </si>
  <si>
    <t>OŠ "Z.Cara"</t>
  </si>
  <si>
    <t>Crikvenica</t>
  </si>
  <si>
    <t>Starčević Dušanka</t>
  </si>
  <si>
    <t>Monika Juretić</t>
  </si>
  <si>
    <t>OŠ Vladimira Nazora</t>
  </si>
  <si>
    <t>Olga Arnaut</t>
  </si>
  <si>
    <t>Elena Nojković</t>
  </si>
  <si>
    <t>OŠ Kozala</t>
  </si>
  <si>
    <t>Rijeka</t>
  </si>
  <si>
    <t>Zora Jurković</t>
  </si>
  <si>
    <t>Vinko Beg</t>
  </si>
  <si>
    <t>OŠ I. Rabljanina</t>
  </si>
  <si>
    <t>Rab</t>
  </si>
  <si>
    <t>Mladenka Fafanđel</t>
  </si>
  <si>
    <t>Viktor Škorjanc</t>
  </si>
  <si>
    <t>OŠ"Podmurvice"</t>
  </si>
  <si>
    <t>Želimir Lalić</t>
  </si>
  <si>
    <t>Tea Brđanović</t>
  </si>
  <si>
    <t>OŠ Frane Petrića</t>
  </si>
  <si>
    <t>Cres</t>
  </si>
  <si>
    <t>Mirjana Ušljebrka</t>
  </si>
  <si>
    <t>Doris Todorović</t>
  </si>
  <si>
    <t>OŠ "Trsat"</t>
  </si>
  <si>
    <t>Lukić Anka</t>
  </si>
  <si>
    <t>Rebeka Lukačević</t>
  </si>
  <si>
    <t>Ena Paparić</t>
  </si>
  <si>
    <t>Mate Mrša</t>
  </si>
  <si>
    <t>OŠ Sv. Matej</t>
  </si>
  <si>
    <t>Viškovo</t>
  </si>
  <si>
    <t>Marica Brala</t>
  </si>
  <si>
    <t>Marko Smolčić</t>
  </si>
  <si>
    <t>OŠ Milana Brozovića</t>
  </si>
  <si>
    <t>Kastav</t>
  </si>
  <si>
    <t>Ivana Vadlja</t>
  </si>
  <si>
    <t>Dorian Dragičević</t>
  </si>
  <si>
    <t>OŠ "V. Gortan"</t>
  </si>
  <si>
    <t>Anka Molnar</t>
  </si>
  <si>
    <t>Oriana Vukotić</t>
  </si>
  <si>
    <t>OŠ"Vežica"</t>
  </si>
  <si>
    <t>Vesna Perković</t>
  </si>
  <si>
    <t>Andrej Beljan</t>
  </si>
  <si>
    <t>OŠ I.G. Kovačića</t>
  </si>
  <si>
    <t>Delnice</t>
  </si>
  <si>
    <t>Jadranka Čop-Bajraktaraj</t>
  </si>
  <si>
    <t>Ivona Raukar</t>
  </si>
  <si>
    <t>Elena Karabaić</t>
  </si>
  <si>
    <t>Ivana Mance</t>
  </si>
  <si>
    <t>OŠ"Brod Moravice"</t>
  </si>
  <si>
    <t>Moravice</t>
  </si>
  <si>
    <t>Vesna Pintar-Grgurić</t>
  </si>
  <si>
    <t xml:space="preserve">Ivo Rudež </t>
  </si>
  <si>
    <t>Petra Čulina</t>
  </si>
  <si>
    <t>Benedeta Zrnić</t>
  </si>
  <si>
    <t>OŠ "Pećine"</t>
  </si>
  <si>
    <t>Lucija Šarinić</t>
  </si>
  <si>
    <t>Barbara Jakovac</t>
  </si>
  <si>
    <t>OŠ"Mrkopalj"</t>
  </si>
  <si>
    <t>Mrkopalj</t>
  </si>
  <si>
    <t>Vanja Maras-Čeh</t>
  </si>
  <si>
    <t>Lorena Beletić</t>
  </si>
  <si>
    <t>Matilda Benac</t>
  </si>
  <si>
    <t>OŠ Tesla</t>
  </si>
  <si>
    <t>Asja Matešić</t>
  </si>
  <si>
    <t>Antonia Štimac</t>
  </si>
  <si>
    <t>Hana Samardžija</t>
  </si>
  <si>
    <t>nije pris.</t>
  </si>
  <si>
    <t>Rijeka, 14.3.2012</t>
  </si>
  <si>
    <t>(mjesto i nadnevak)</t>
  </si>
  <si>
    <t>(potpis predsjednika Povjerenstva)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</si>
</sst>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0" fontId="38" fillId="0" borderId="11" xfId="0" applyFont="1" applyBorder="1" applyAlignment="1">
      <alignment/>
    </xf>
    <xf numFmtId="0" fontId="20" fillId="0" borderId="11" xfId="56" applyFont="1" applyBorder="1">
      <alignment/>
      <protection/>
    </xf>
    <xf numFmtId="164" fontId="38" fillId="0" borderId="11" xfId="0" applyNumberFormat="1" applyFont="1" applyBorder="1" applyAlignment="1">
      <alignment wrapText="1"/>
    </xf>
    <xf numFmtId="0" fontId="38" fillId="0" borderId="11" xfId="0" applyFont="1" applyBorder="1" applyAlignment="1">
      <alignment wrapText="1"/>
    </xf>
    <xf numFmtId="2" fontId="38" fillId="0" borderId="11" xfId="0" applyNumberFormat="1" applyFont="1" applyBorder="1" applyAlignment="1">
      <alignment/>
    </xf>
    <xf numFmtId="0" fontId="1" fillId="0" borderId="11" xfId="56" applyBorder="1">
      <alignment/>
      <protection/>
    </xf>
    <xf numFmtId="0" fontId="38" fillId="0" borderId="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8">
      <selection activeCell="D3" sqref="D3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23.28125" style="0" customWidth="1"/>
    <col min="4" max="4" width="20.57421875" style="0" customWidth="1"/>
    <col min="5" max="5" width="15.28125" style="0" customWidth="1"/>
    <col min="6" max="6" width="22.7109375" style="0" customWidth="1"/>
    <col min="7" max="7" width="10.421875" style="0" customWidth="1"/>
  </cols>
  <sheetData>
    <row r="1" spans="1:4" s="2" customFormat="1" ht="18.75">
      <c r="A1" s="1" t="s">
        <v>0</v>
      </c>
      <c r="B1" s="1"/>
      <c r="C1" s="1"/>
      <c r="D1" s="1"/>
    </row>
    <row r="2" spans="1:6" s="2" customFormat="1" ht="29.25" customHeight="1">
      <c r="A2" s="3" t="s">
        <v>1</v>
      </c>
      <c r="B2" s="3"/>
      <c r="C2" s="3"/>
      <c r="D2" s="3"/>
      <c r="E2" s="3"/>
      <c r="F2" s="3"/>
    </row>
    <row r="3" s="4" customFormat="1" ht="18.75"/>
    <row r="4" spans="1:4" s="2" customFormat="1" ht="18.75">
      <c r="A4" s="5" t="s">
        <v>2</v>
      </c>
      <c r="B4" s="5"/>
      <c r="C4" s="5"/>
      <c r="D4" s="5"/>
    </row>
    <row r="5" spans="1:6" s="7" customFormat="1" ht="30" customHeight="1">
      <c r="A5" s="6" t="s">
        <v>3</v>
      </c>
      <c r="B5" s="6"/>
      <c r="C5" s="6"/>
      <c r="D5" s="6"/>
      <c r="E5" s="6"/>
      <c r="F5" s="6"/>
    </row>
    <row r="6" s="4" customFormat="1" ht="18.75"/>
    <row r="7" spans="1:6" s="2" customFormat="1" ht="18.75">
      <c r="A7" s="1" t="s">
        <v>4</v>
      </c>
      <c r="B7" s="1"/>
      <c r="C7" s="1"/>
      <c r="D7" s="1"/>
      <c r="E7" s="1"/>
      <c r="F7" s="8"/>
    </row>
    <row r="8" s="4" customFormat="1" ht="18.75"/>
    <row r="9" s="4" customFormat="1" ht="18.75"/>
    <row r="10" spans="1:8" s="2" customFormat="1" ht="37.5">
      <c r="A10" s="9" t="s">
        <v>5</v>
      </c>
      <c r="B10" s="10" t="s">
        <v>6</v>
      </c>
      <c r="C10" s="9" t="s">
        <v>7</v>
      </c>
      <c r="D10" s="9" t="s">
        <v>8</v>
      </c>
      <c r="E10" s="10" t="s">
        <v>9</v>
      </c>
      <c r="F10" s="10" t="s">
        <v>10</v>
      </c>
      <c r="G10" s="10" t="s">
        <v>11</v>
      </c>
      <c r="H10" s="9" t="s">
        <v>12</v>
      </c>
    </row>
    <row r="11" spans="1:8" s="2" customFormat="1" ht="18.75">
      <c r="A11" s="11">
        <v>1</v>
      </c>
      <c r="B11" s="12" t="s">
        <v>13</v>
      </c>
      <c r="C11" s="12" t="s">
        <v>14</v>
      </c>
      <c r="D11" s="12" t="s">
        <v>15</v>
      </c>
      <c r="E11" s="13">
        <v>8</v>
      </c>
      <c r="F11" s="12" t="s">
        <v>16</v>
      </c>
      <c r="G11" s="14">
        <v>72</v>
      </c>
      <c r="H11" s="15">
        <f aca="true" t="shared" si="0" ref="H11:H36">G11/75*100</f>
        <v>96</v>
      </c>
    </row>
    <row r="12" spans="1:8" s="2" customFormat="1" ht="18.75">
      <c r="A12" s="11">
        <v>2</v>
      </c>
      <c r="B12" s="16" t="s">
        <v>17</v>
      </c>
      <c r="C12" s="16" t="s">
        <v>18</v>
      </c>
      <c r="D12" s="16" t="s">
        <v>19</v>
      </c>
      <c r="E12" s="13">
        <v>8</v>
      </c>
      <c r="F12" s="16" t="s">
        <v>20</v>
      </c>
      <c r="G12" s="14">
        <v>62</v>
      </c>
      <c r="H12" s="15">
        <f t="shared" si="0"/>
        <v>82.66666666666667</v>
      </c>
    </row>
    <row r="13" spans="1:8" s="2" customFormat="1" ht="18.75">
      <c r="A13" s="11">
        <v>2</v>
      </c>
      <c r="B13" s="16" t="s">
        <v>21</v>
      </c>
      <c r="C13" s="16" t="s">
        <v>22</v>
      </c>
      <c r="D13" s="16" t="s">
        <v>23</v>
      </c>
      <c r="E13" s="13">
        <v>8</v>
      </c>
      <c r="F13" s="16" t="s">
        <v>24</v>
      </c>
      <c r="G13" s="11">
        <v>62</v>
      </c>
      <c r="H13" s="15">
        <f t="shared" si="0"/>
        <v>82.66666666666667</v>
      </c>
    </row>
    <row r="14" spans="1:8" s="2" customFormat="1" ht="18.75">
      <c r="A14" s="11">
        <v>3</v>
      </c>
      <c r="B14" s="16" t="s">
        <v>25</v>
      </c>
      <c r="C14" s="12" t="s">
        <v>26</v>
      </c>
      <c r="D14" s="12" t="s">
        <v>23</v>
      </c>
      <c r="E14" s="13">
        <v>8</v>
      </c>
      <c r="F14" s="12" t="s">
        <v>27</v>
      </c>
      <c r="G14" s="14">
        <v>60</v>
      </c>
      <c r="H14" s="15">
        <f t="shared" si="0"/>
        <v>80</v>
      </c>
    </row>
    <row r="15" spans="1:8" s="2" customFormat="1" ht="18.75">
      <c r="A15" s="11">
        <v>4</v>
      </c>
      <c r="B15" s="16" t="s">
        <v>28</v>
      </c>
      <c r="C15" s="16" t="s">
        <v>29</v>
      </c>
      <c r="D15" s="16" t="s">
        <v>30</v>
      </c>
      <c r="E15" s="13">
        <v>8</v>
      </c>
      <c r="F15" s="16" t="s">
        <v>31</v>
      </c>
      <c r="G15" s="14">
        <v>59</v>
      </c>
      <c r="H15" s="15">
        <f t="shared" si="0"/>
        <v>78.66666666666666</v>
      </c>
    </row>
    <row r="16" spans="1:8" s="2" customFormat="1" ht="23.25" customHeight="1">
      <c r="A16" s="11">
        <v>4</v>
      </c>
      <c r="B16" s="12" t="s">
        <v>32</v>
      </c>
      <c r="C16" s="16" t="s">
        <v>33</v>
      </c>
      <c r="D16" s="16" t="s">
        <v>34</v>
      </c>
      <c r="E16" s="13">
        <v>8</v>
      </c>
      <c r="F16" s="16" t="s">
        <v>35</v>
      </c>
      <c r="G16" s="11">
        <v>59</v>
      </c>
      <c r="H16" s="15">
        <f t="shared" si="0"/>
        <v>78.66666666666666</v>
      </c>
    </row>
    <row r="17" spans="1:8" s="2" customFormat="1" ht="18.75">
      <c r="A17" s="11">
        <v>4</v>
      </c>
      <c r="B17" s="16" t="s">
        <v>36</v>
      </c>
      <c r="C17" s="16" t="s">
        <v>37</v>
      </c>
      <c r="D17" s="16" t="s">
        <v>30</v>
      </c>
      <c r="E17" s="13">
        <v>8</v>
      </c>
      <c r="F17" s="16" t="s">
        <v>38</v>
      </c>
      <c r="G17" s="11">
        <v>59</v>
      </c>
      <c r="H17" s="15">
        <f t="shared" si="0"/>
        <v>78.66666666666666</v>
      </c>
    </row>
    <row r="18" spans="1:8" s="2" customFormat="1" ht="18.75">
      <c r="A18" s="11">
        <v>5</v>
      </c>
      <c r="B18" s="16" t="s">
        <v>39</v>
      </c>
      <c r="C18" s="12" t="s">
        <v>40</v>
      </c>
      <c r="D18" s="12" t="s">
        <v>41</v>
      </c>
      <c r="E18" s="13">
        <v>8</v>
      </c>
      <c r="F18" s="12" t="s">
        <v>42</v>
      </c>
      <c r="G18" s="14">
        <v>58</v>
      </c>
      <c r="H18" s="15">
        <f t="shared" si="0"/>
        <v>77.33333333333333</v>
      </c>
    </row>
    <row r="19" spans="1:8" s="2" customFormat="1" ht="18.75">
      <c r="A19" s="11">
        <v>6</v>
      </c>
      <c r="B19" s="12" t="s">
        <v>43</v>
      </c>
      <c r="C19" s="12" t="s">
        <v>44</v>
      </c>
      <c r="D19" s="12" t="s">
        <v>30</v>
      </c>
      <c r="E19" s="13">
        <v>8</v>
      </c>
      <c r="F19" s="12" t="s">
        <v>45</v>
      </c>
      <c r="G19" s="14">
        <v>57</v>
      </c>
      <c r="H19" s="15">
        <f t="shared" si="0"/>
        <v>76</v>
      </c>
    </row>
    <row r="20" spans="1:8" s="2" customFormat="1" ht="18.75">
      <c r="A20" s="11">
        <v>6</v>
      </c>
      <c r="B20" s="12" t="s">
        <v>46</v>
      </c>
      <c r="C20" s="16" t="s">
        <v>33</v>
      </c>
      <c r="D20" s="16" t="s">
        <v>34</v>
      </c>
      <c r="E20" s="13">
        <v>8</v>
      </c>
      <c r="F20" s="16" t="s">
        <v>35</v>
      </c>
      <c r="G20" s="14">
        <v>57</v>
      </c>
      <c r="H20" s="15">
        <f t="shared" si="0"/>
        <v>76</v>
      </c>
    </row>
    <row r="21" spans="1:8" s="2" customFormat="1" ht="18.75">
      <c r="A21" s="11">
        <v>7</v>
      </c>
      <c r="B21" s="12" t="s">
        <v>47</v>
      </c>
      <c r="C21" s="16" t="s">
        <v>33</v>
      </c>
      <c r="D21" s="16" t="s">
        <v>34</v>
      </c>
      <c r="E21" s="13">
        <v>8</v>
      </c>
      <c r="F21" s="16" t="s">
        <v>35</v>
      </c>
      <c r="G21" s="14">
        <v>55</v>
      </c>
      <c r="H21" s="15">
        <f t="shared" si="0"/>
        <v>73.33333333333333</v>
      </c>
    </row>
    <row r="22" spans="1:8" s="2" customFormat="1" ht="18.75">
      <c r="A22" s="11">
        <v>8</v>
      </c>
      <c r="B22" s="12" t="s">
        <v>48</v>
      </c>
      <c r="C22" s="12" t="s">
        <v>49</v>
      </c>
      <c r="D22" s="12" t="s">
        <v>50</v>
      </c>
      <c r="E22" s="13">
        <v>8</v>
      </c>
      <c r="F22" s="12" t="s">
        <v>51</v>
      </c>
      <c r="G22" s="14">
        <v>54</v>
      </c>
      <c r="H22" s="15">
        <f t="shared" si="0"/>
        <v>72</v>
      </c>
    </row>
    <row r="23" spans="1:8" s="2" customFormat="1" ht="18.75">
      <c r="A23" s="11">
        <v>9</v>
      </c>
      <c r="B23" s="12" t="s">
        <v>52</v>
      </c>
      <c r="C23" s="12" t="s">
        <v>53</v>
      </c>
      <c r="D23" s="12" t="s">
        <v>54</v>
      </c>
      <c r="E23" s="13">
        <v>8</v>
      </c>
      <c r="F23" s="12" t="s">
        <v>55</v>
      </c>
      <c r="G23" s="14">
        <v>52</v>
      </c>
      <c r="H23" s="15">
        <f t="shared" si="0"/>
        <v>69.33333333333334</v>
      </c>
    </row>
    <row r="24" spans="1:8" s="2" customFormat="1" ht="18.75">
      <c r="A24" s="11">
        <v>10</v>
      </c>
      <c r="B24" s="12" t="s">
        <v>56</v>
      </c>
      <c r="C24" s="12" t="s">
        <v>57</v>
      </c>
      <c r="D24" s="12" t="s">
        <v>30</v>
      </c>
      <c r="E24" s="13">
        <v>8</v>
      </c>
      <c r="F24" s="12" t="s">
        <v>58</v>
      </c>
      <c r="G24" s="14">
        <v>50</v>
      </c>
      <c r="H24" s="15">
        <f t="shared" si="0"/>
        <v>66.66666666666666</v>
      </c>
    </row>
    <row r="25" spans="1:8" s="2" customFormat="1" ht="18.75">
      <c r="A25" s="11">
        <v>10</v>
      </c>
      <c r="B25" s="16" t="s">
        <v>59</v>
      </c>
      <c r="C25" s="16" t="s">
        <v>60</v>
      </c>
      <c r="D25" s="16" t="s">
        <v>30</v>
      </c>
      <c r="E25" s="13">
        <v>8</v>
      </c>
      <c r="F25" s="16" t="s">
        <v>61</v>
      </c>
      <c r="G25" s="11">
        <v>50</v>
      </c>
      <c r="H25" s="15">
        <f t="shared" si="0"/>
        <v>66.66666666666666</v>
      </c>
    </row>
    <row r="26" spans="1:8" s="2" customFormat="1" ht="18.75">
      <c r="A26" s="11">
        <v>10</v>
      </c>
      <c r="B26" s="16" t="s">
        <v>62</v>
      </c>
      <c r="C26" s="12" t="s">
        <v>63</v>
      </c>
      <c r="D26" s="12" t="s">
        <v>64</v>
      </c>
      <c r="E26" s="13">
        <v>8</v>
      </c>
      <c r="F26" s="12" t="s">
        <v>65</v>
      </c>
      <c r="G26" s="11">
        <v>50</v>
      </c>
      <c r="H26" s="15">
        <f t="shared" si="0"/>
        <v>66.66666666666666</v>
      </c>
    </row>
    <row r="27" spans="1:8" s="4" customFormat="1" ht="18.75">
      <c r="A27" s="11">
        <v>11</v>
      </c>
      <c r="B27" s="16" t="s">
        <v>66</v>
      </c>
      <c r="C27" s="12" t="s">
        <v>44</v>
      </c>
      <c r="D27" s="12" t="s">
        <v>30</v>
      </c>
      <c r="E27" s="13">
        <v>8</v>
      </c>
      <c r="F27" s="12" t="s">
        <v>45</v>
      </c>
      <c r="G27" s="11">
        <v>46</v>
      </c>
      <c r="H27" s="15">
        <f t="shared" si="0"/>
        <v>61.33333333333333</v>
      </c>
    </row>
    <row r="28" spans="1:8" s="4" customFormat="1" ht="18.75">
      <c r="A28" s="11">
        <v>11</v>
      </c>
      <c r="B28" s="12" t="s">
        <v>67</v>
      </c>
      <c r="C28" s="12" t="s">
        <v>44</v>
      </c>
      <c r="D28" s="12" t="s">
        <v>30</v>
      </c>
      <c r="E28" s="13">
        <v>8</v>
      </c>
      <c r="F28" s="12" t="s">
        <v>45</v>
      </c>
      <c r="G28" s="11">
        <v>46</v>
      </c>
      <c r="H28" s="15">
        <f t="shared" si="0"/>
        <v>61.33333333333333</v>
      </c>
    </row>
    <row r="29" spans="1:8" s="4" customFormat="1" ht="18.75">
      <c r="A29" s="11">
        <v>11</v>
      </c>
      <c r="B29" s="16" t="s">
        <v>68</v>
      </c>
      <c r="C29" s="16" t="s">
        <v>69</v>
      </c>
      <c r="D29" s="16" t="s">
        <v>70</v>
      </c>
      <c r="E29" s="13">
        <v>8</v>
      </c>
      <c r="F29" s="16" t="s">
        <v>71</v>
      </c>
      <c r="G29" s="11">
        <v>46</v>
      </c>
      <c r="H29" s="15">
        <f t="shared" si="0"/>
        <v>61.33333333333333</v>
      </c>
    </row>
    <row r="30" spans="1:8" s="4" customFormat="1" ht="18.75">
      <c r="A30" s="11">
        <v>12</v>
      </c>
      <c r="B30" s="12" t="s">
        <v>72</v>
      </c>
      <c r="C30" s="12" t="s">
        <v>57</v>
      </c>
      <c r="D30" s="12" t="s">
        <v>30</v>
      </c>
      <c r="E30" s="13">
        <v>8</v>
      </c>
      <c r="F30" s="12" t="s">
        <v>58</v>
      </c>
      <c r="G30" s="14">
        <v>44</v>
      </c>
      <c r="H30" s="15">
        <f t="shared" si="0"/>
        <v>58.666666666666664</v>
      </c>
    </row>
    <row r="31" spans="1:8" s="4" customFormat="1" ht="18.75">
      <c r="A31" s="11">
        <v>13</v>
      </c>
      <c r="B31" s="12" t="s">
        <v>73</v>
      </c>
      <c r="C31" s="12" t="s">
        <v>49</v>
      </c>
      <c r="D31" s="12" t="s">
        <v>50</v>
      </c>
      <c r="E31" s="13">
        <v>8</v>
      </c>
      <c r="F31" s="12" t="s">
        <v>51</v>
      </c>
      <c r="G31" s="14">
        <v>42</v>
      </c>
      <c r="H31" s="15">
        <f t="shared" si="0"/>
        <v>56.00000000000001</v>
      </c>
    </row>
    <row r="32" spans="1:8" s="4" customFormat="1" ht="18.75">
      <c r="A32" s="11">
        <v>13</v>
      </c>
      <c r="B32" s="16" t="s">
        <v>74</v>
      </c>
      <c r="C32" s="16" t="s">
        <v>75</v>
      </c>
      <c r="D32" s="16" t="s">
        <v>30</v>
      </c>
      <c r="E32" s="13">
        <v>8</v>
      </c>
      <c r="F32" s="16" t="s">
        <v>76</v>
      </c>
      <c r="G32" s="14">
        <v>42</v>
      </c>
      <c r="H32" s="15">
        <f t="shared" si="0"/>
        <v>56.00000000000001</v>
      </c>
    </row>
    <row r="33" spans="1:8" s="4" customFormat="1" ht="18.75">
      <c r="A33" s="11">
        <v>14</v>
      </c>
      <c r="B33" s="16" t="s">
        <v>77</v>
      </c>
      <c r="C33" s="16" t="s">
        <v>78</v>
      </c>
      <c r="D33" s="16" t="s">
        <v>79</v>
      </c>
      <c r="E33" s="13">
        <v>8</v>
      </c>
      <c r="F33" s="16" t="s">
        <v>80</v>
      </c>
      <c r="G33" s="11">
        <v>41</v>
      </c>
      <c r="H33" s="15">
        <f t="shared" si="0"/>
        <v>54.666666666666664</v>
      </c>
    </row>
    <row r="34" spans="1:8" s="4" customFormat="1" ht="18.75">
      <c r="A34" s="11">
        <v>15</v>
      </c>
      <c r="B34" s="16" t="s">
        <v>81</v>
      </c>
      <c r="C34" s="16" t="s">
        <v>78</v>
      </c>
      <c r="D34" s="16" t="s">
        <v>79</v>
      </c>
      <c r="E34" s="13">
        <v>8</v>
      </c>
      <c r="F34" s="16" t="s">
        <v>80</v>
      </c>
      <c r="G34" s="11">
        <v>37</v>
      </c>
      <c r="H34" s="15">
        <f t="shared" si="0"/>
        <v>49.333333333333336</v>
      </c>
    </row>
    <row r="35" spans="1:8" s="4" customFormat="1" ht="18.75">
      <c r="A35" s="11">
        <v>16</v>
      </c>
      <c r="B35" s="16" t="s">
        <v>82</v>
      </c>
      <c r="C35" s="16" t="s">
        <v>83</v>
      </c>
      <c r="D35" s="16" t="s">
        <v>30</v>
      </c>
      <c r="E35" s="13">
        <v>8</v>
      </c>
      <c r="F35" s="16" t="s">
        <v>84</v>
      </c>
      <c r="G35" s="11">
        <v>35</v>
      </c>
      <c r="H35" s="15">
        <f t="shared" si="0"/>
        <v>46.666666666666664</v>
      </c>
    </row>
    <row r="36" spans="1:8" s="4" customFormat="1" ht="18.75">
      <c r="A36" s="11">
        <v>17</v>
      </c>
      <c r="B36" s="12" t="s">
        <v>85</v>
      </c>
      <c r="C36" s="12" t="s">
        <v>49</v>
      </c>
      <c r="D36" s="12" t="s">
        <v>50</v>
      </c>
      <c r="E36" s="13">
        <v>8</v>
      </c>
      <c r="F36" s="12" t="s">
        <v>51</v>
      </c>
      <c r="G36" s="14">
        <v>30</v>
      </c>
      <c r="H36" s="15">
        <f t="shared" si="0"/>
        <v>40</v>
      </c>
    </row>
    <row r="37" spans="1:8" s="4" customFormat="1" ht="21.75" customHeight="1">
      <c r="A37" s="9"/>
      <c r="B37" s="12" t="s">
        <v>86</v>
      </c>
      <c r="C37" s="12" t="s">
        <v>57</v>
      </c>
      <c r="D37" s="12" t="s">
        <v>30</v>
      </c>
      <c r="E37" s="13">
        <v>8</v>
      </c>
      <c r="F37" s="12" t="s">
        <v>58</v>
      </c>
      <c r="G37" s="14" t="s">
        <v>87</v>
      </c>
      <c r="H37" s="15"/>
    </row>
    <row r="38" spans="7:9" s="4" customFormat="1" ht="18.75">
      <c r="G38" s="17"/>
      <c r="H38" s="18"/>
      <c r="I38" s="17"/>
    </row>
    <row r="39" spans="7:9" s="4" customFormat="1" ht="18.75">
      <c r="G39" s="17"/>
      <c r="H39" s="18"/>
      <c r="I39" s="17"/>
    </row>
    <row r="40" spans="1:7" s="4" customFormat="1" ht="18.75">
      <c r="A40" s="19" t="s">
        <v>88</v>
      </c>
      <c r="B40" s="19"/>
      <c r="C40" s="19"/>
      <c r="E40" s="19" t="s">
        <v>58</v>
      </c>
      <c r="F40" s="19"/>
      <c r="G40" s="19"/>
    </row>
    <row r="41" spans="1:5" s="4" customFormat="1" ht="18.75">
      <c r="A41" s="4" t="s">
        <v>89</v>
      </c>
      <c r="E41" s="4" t="s">
        <v>90</v>
      </c>
    </row>
  </sheetData>
  <sheetProtection/>
  <mergeCells count="6">
    <mergeCell ref="A1:D1"/>
    <mergeCell ref="A2:F2"/>
    <mergeCell ref="A5:F5"/>
    <mergeCell ref="A7:F7"/>
    <mergeCell ref="A40:C40"/>
    <mergeCell ref="E40:G4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Bilbo</dc:creator>
  <cp:keywords/>
  <dc:description/>
  <cp:lastModifiedBy>Bilbo</cp:lastModifiedBy>
  <dcterms:created xsi:type="dcterms:W3CDTF">2012-03-15T16:39:44Z</dcterms:created>
  <dcterms:modified xsi:type="dcterms:W3CDTF">2012-03-15T16:40:39Z</dcterms:modified>
  <cp:category/>
  <cp:version/>
  <cp:contentType/>
  <cp:contentStatus/>
</cp:coreProperties>
</file>